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GNiteca\Desktop\agnieszka_kopia\sesje\2019\maj\"/>
    </mc:Choice>
  </mc:AlternateContent>
  <bookViews>
    <workbookView xWindow="0" yWindow="0" windowWidth="15360" windowHeight="7755"/>
  </bookViews>
  <sheets>
    <sheet name="Arkusz1" sheetId="1" r:id="rId1"/>
  </sheets>
  <definedNames>
    <definedName name="_xlnm.Print_Area" localSheetId="0">Arkusz1!$B$2:$G$24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2" i="1"/>
</calcChain>
</file>

<file path=xl/sharedStrings.xml><?xml version="1.0" encoding="utf-8"?>
<sst xmlns="http://schemas.openxmlformats.org/spreadsheetml/2006/main" count="57" uniqueCount="52">
  <si>
    <t>Lp.</t>
  </si>
  <si>
    <t xml:space="preserve">Terminy  realizacji </t>
  </si>
  <si>
    <t>Przewidywane efekty</t>
  </si>
  <si>
    <t>Specyfikacja</t>
  </si>
  <si>
    <t>Wykaz zadań rozwojowych i modernizacyjnych gospodarki wodno-ściekowej w gminie Choceń</t>
  </si>
  <si>
    <t>I</t>
  </si>
  <si>
    <t>Zaopatrzenie w wodę</t>
  </si>
  <si>
    <r>
      <t>zwiększenie dostaw wody o ok.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/dobę</t>
    </r>
  </si>
  <si>
    <t>Budowa sieci wodociągowej w Choceniu, w ul. Jaśminowej i Różanej</t>
  </si>
  <si>
    <t>modernizacja stacji i hydroforni, budowa jednej studni</t>
  </si>
  <si>
    <t>Budowa ujęcia i uzdatniania wody w Bodzanówku</t>
  </si>
  <si>
    <t>Modernizacji ujęcia i uzdatniania wody w Czerniewicach</t>
  </si>
  <si>
    <r>
      <t>zwiększenie dostaw wody o ok. 250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/dobę w miesiącach letnich</t>
    </r>
  </si>
  <si>
    <t>II</t>
  </si>
  <si>
    <t>Odprowadzanie ścieków</t>
  </si>
  <si>
    <t>Opis zadań</t>
  </si>
  <si>
    <r>
      <t>zwiększenie ilości ścieków o ok.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/dobę</t>
    </r>
  </si>
  <si>
    <t>Budowa sieci kanalizacji sanitarnej w Śmiłowicach</t>
  </si>
  <si>
    <r>
      <t>zwiększenie ilości ścieków o ok. 80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/dobę</t>
    </r>
  </si>
  <si>
    <t>Wymiana pomp w przepompowniach ścieków</t>
  </si>
  <si>
    <t>razem</t>
  </si>
  <si>
    <t>modernizacja stacji i hydroforni</t>
  </si>
  <si>
    <t>Modernizacji ujęcia i uzdatniania wody w Skibicach</t>
  </si>
  <si>
    <t>zwiększenie ciśnienia i sprzedaży wody</t>
  </si>
  <si>
    <t>Budowa sieci kanalizacji sanitarnej w Choceniu, w ul. Jaśminowej i Różanej</t>
  </si>
  <si>
    <t>wykonanie zabudowy studni, posadowienie i uzbrojenie SUW w kontenerze</t>
  </si>
  <si>
    <t>wymiana części instalacji, rur oraz zakup pomp</t>
  </si>
  <si>
    <t>01.2020 - 12.2020</t>
  </si>
  <si>
    <t>09.2018- 06.2019</t>
  </si>
  <si>
    <t>zwiększenie dostępności wody w okresie niedoborów, zwiększona sprzedaż wody</t>
  </si>
  <si>
    <t>09.2018 - 06.2019</t>
  </si>
  <si>
    <t>zwiększenie zdolności oczyszczania scieków, poprawa funckjonowania technologicznego, lepsze parametry ścieków oczyszczonych</t>
  </si>
  <si>
    <t xml:space="preserve">Wymiana pomp w pompowniach i hydroforniach wody </t>
  </si>
  <si>
    <t>sieć Ø 50 mm, L=420 mb oraz  sieć Ø 63 mm, L=210 mb</t>
  </si>
  <si>
    <t>sieć Ø 50 mm, L= 925 mb, sieć Ø63 mm, L= 392 mb, sieć Ø 75 mm, L= 2939 mb, przyłącza Ø 40 mm - 2.369 mb, Ø 50 mm -150 mb</t>
  </si>
  <si>
    <t>zwiększenie ciśnienia i sprzedaży wody, poprawa sprawności energetycznej urządzeń, obniżenie kosztów awarii</t>
  </si>
  <si>
    <t>wymiana pomp oraz częściowa modernizacja i wymiana instalacji technologicznych w SUW Choceń</t>
  </si>
  <si>
    <t xml:space="preserve">sieć Ø 90 mm, L= 538 mb </t>
  </si>
  <si>
    <t>09.2018 - 07.2019</t>
  </si>
  <si>
    <t xml:space="preserve">10.2020 - 09.2021 </t>
  </si>
  <si>
    <t>zmniejszenie kosztów usuwania awarii, poprawa sprawności energetycznej, usprawnienie przepływu ścieków w sieci</t>
  </si>
  <si>
    <t>Wartość netto zł</t>
  </si>
  <si>
    <t>budowa reaktora biologicznego, pompowni ścieków i sieci wewnętrznych, modernizacja pompowni i zbiorników i stacji odbioru ścieków dowożonych, rozbudowa budynków</t>
  </si>
  <si>
    <t>Rozbudowa i modernizacja oczyszczalni ścieków dla aglomeracji gmina Choceń</t>
  </si>
  <si>
    <t>Modernizacja ujęcia i uzdatniania wody w Śmiłowicach</t>
  </si>
  <si>
    <t>01.2020 - 09.2021</t>
  </si>
  <si>
    <t>05.2019 - 08.2019</t>
  </si>
  <si>
    <t>wymiana pomp w przepompowniach na terenie gminy</t>
  </si>
  <si>
    <t>z dnia 28 maja 2019 r.</t>
  </si>
  <si>
    <t xml:space="preserve">załącznik nr 1 </t>
  </si>
  <si>
    <t>do uchwały NR VII/52/19</t>
  </si>
  <si>
    <t>Rady Gminy Choceń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</si>
</sst>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distributed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distributed"/>
    </xf>
    <xf numFmtId="3" fontId="1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distributed"/>
    </xf>
    <xf numFmtId="0" fontId="1" fillId="0" borderId="5" xfId="0" applyFont="1" applyBorder="1" applyAlignment="1">
      <alignment horizontal="left" vertical="distributed"/>
    </xf>
    <xf numFmtId="0" fontId="0" fillId="0" borderId="5" xfId="0" applyBorder="1" applyAlignment="1">
      <alignment horizontal="left" vertical="distributed"/>
    </xf>
    <xf numFmtId="3" fontId="0" fillId="0" borderId="5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distributed"/>
    </xf>
    <xf numFmtId="0" fontId="0" fillId="0" borderId="4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distributed"/>
    </xf>
    <xf numFmtId="0" fontId="1" fillId="0" borderId="14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abSelected="1" zoomScale="110" zoomScaleNormal="110" workbookViewId="0">
      <selection activeCell="C10" sqref="C10"/>
    </sheetView>
  </sheetViews>
  <sheetFormatPr defaultRowHeight="16.899999999999999" customHeight="1" x14ac:dyDescent="0.25"/>
  <cols>
    <col min="1" max="1" width="3.7109375" customWidth="1"/>
    <col min="2" max="2" width="5.7109375" style="6" customWidth="1"/>
    <col min="3" max="3" width="48.7109375" customWidth="1"/>
    <col min="4" max="4" width="50.7109375" customWidth="1"/>
    <col min="5" max="5" width="16.7109375" customWidth="1"/>
    <col min="6" max="6" width="14.7109375" customWidth="1"/>
    <col min="7" max="7" width="39.7109375" customWidth="1"/>
  </cols>
  <sheetData>
    <row r="1" spans="2:7" ht="16.899999999999999" customHeight="1" x14ac:dyDescent="0.25">
      <c r="G1" s="26"/>
    </row>
    <row r="2" spans="2:7" ht="16.899999999999999" customHeight="1" x14ac:dyDescent="0.25">
      <c r="G2" s="26" t="s">
        <v>49</v>
      </c>
    </row>
    <row r="3" spans="2:7" ht="16.899999999999999" customHeight="1" x14ac:dyDescent="0.25">
      <c r="G3" s="27" t="s">
        <v>50</v>
      </c>
    </row>
    <row r="4" spans="2:7" ht="16.899999999999999" customHeight="1" x14ac:dyDescent="0.25">
      <c r="G4" s="27" t="s">
        <v>51</v>
      </c>
    </row>
    <row r="5" spans="2:7" s="1" customFormat="1" ht="16.899999999999999" customHeight="1" x14ac:dyDescent="0.3">
      <c r="B5" s="7" t="s">
        <v>4</v>
      </c>
      <c r="G5" s="27" t="s">
        <v>48</v>
      </c>
    </row>
    <row r="6" spans="2:7" s="1" customFormat="1" ht="16.899999999999999" customHeight="1" x14ac:dyDescent="0.3">
      <c r="B6" s="7"/>
    </row>
    <row r="7" spans="2:7" ht="16.899999999999999" customHeight="1" thickBot="1" x14ac:dyDescent="0.3"/>
    <row r="8" spans="2:7" s="2" customFormat="1" ht="19.899999999999999" customHeight="1" thickBot="1" x14ac:dyDescent="0.3">
      <c r="B8" s="3" t="s">
        <v>0</v>
      </c>
      <c r="C8" s="4" t="s">
        <v>3</v>
      </c>
      <c r="D8" s="4" t="s">
        <v>15</v>
      </c>
      <c r="E8" s="4" t="s">
        <v>1</v>
      </c>
      <c r="F8" s="25" t="s">
        <v>41</v>
      </c>
      <c r="G8" s="5" t="s">
        <v>2</v>
      </c>
    </row>
    <row r="9" spans="2:7" s="2" customFormat="1" ht="19.149999999999999" customHeight="1" x14ac:dyDescent="0.25">
      <c r="B9" s="13" t="s">
        <v>5</v>
      </c>
      <c r="C9" s="9" t="s">
        <v>6</v>
      </c>
      <c r="D9" s="9"/>
      <c r="E9" s="9"/>
      <c r="F9" s="10"/>
      <c r="G9" s="14"/>
    </row>
    <row r="10" spans="2:7" ht="32.25" x14ac:dyDescent="0.25">
      <c r="B10" s="15">
        <v>1</v>
      </c>
      <c r="C10" s="12" t="s">
        <v>8</v>
      </c>
      <c r="D10" s="12" t="s">
        <v>37</v>
      </c>
      <c r="E10" s="23" t="s">
        <v>28</v>
      </c>
      <c r="F10" s="11">
        <v>51300</v>
      </c>
      <c r="G10" s="16" t="s">
        <v>7</v>
      </c>
    </row>
    <row r="11" spans="2:7" ht="32.25" x14ac:dyDescent="0.25">
      <c r="B11" s="15">
        <v>2</v>
      </c>
      <c r="C11" s="12" t="s">
        <v>10</v>
      </c>
      <c r="D11" s="12" t="s">
        <v>25</v>
      </c>
      <c r="E11" s="23" t="s">
        <v>46</v>
      </c>
      <c r="F11" s="11">
        <v>695000</v>
      </c>
      <c r="G11" s="16" t="s">
        <v>12</v>
      </c>
    </row>
    <row r="12" spans="2:7" ht="30" x14ac:dyDescent="0.25">
      <c r="B12" s="15">
        <v>3</v>
      </c>
      <c r="C12" s="12" t="s">
        <v>11</v>
      </c>
      <c r="D12" s="12" t="s">
        <v>9</v>
      </c>
      <c r="E12" s="23" t="s">
        <v>46</v>
      </c>
      <c r="F12" s="11">
        <v>60000</v>
      </c>
      <c r="G12" s="16" t="s">
        <v>29</v>
      </c>
    </row>
    <row r="13" spans="2:7" ht="30" x14ac:dyDescent="0.25">
      <c r="B13" s="15">
        <v>4</v>
      </c>
      <c r="C13" s="12" t="s">
        <v>22</v>
      </c>
      <c r="D13" s="12" t="s">
        <v>21</v>
      </c>
      <c r="E13" s="23" t="s">
        <v>46</v>
      </c>
      <c r="F13" s="11">
        <v>70000</v>
      </c>
      <c r="G13" s="16" t="s">
        <v>29</v>
      </c>
    </row>
    <row r="14" spans="2:7" ht="19.149999999999999" customHeight="1" x14ac:dyDescent="0.25">
      <c r="B14" s="15">
        <v>5</v>
      </c>
      <c r="C14" s="12" t="s">
        <v>44</v>
      </c>
      <c r="D14" s="12" t="s">
        <v>26</v>
      </c>
      <c r="E14" s="23" t="s">
        <v>27</v>
      </c>
      <c r="F14" s="11">
        <v>40000</v>
      </c>
      <c r="G14" s="16" t="s">
        <v>23</v>
      </c>
    </row>
    <row r="15" spans="2:7" ht="45" x14ac:dyDescent="0.25">
      <c r="B15" s="15">
        <v>6</v>
      </c>
      <c r="C15" s="12" t="s">
        <v>32</v>
      </c>
      <c r="D15" s="12" t="s">
        <v>36</v>
      </c>
      <c r="E15" s="23" t="s">
        <v>45</v>
      </c>
      <c r="F15" s="11">
        <v>65000</v>
      </c>
      <c r="G15" s="16" t="s">
        <v>35</v>
      </c>
    </row>
    <row r="16" spans="2:7" ht="19.149999999999999" customHeight="1" thickBot="1" x14ac:dyDescent="0.3">
      <c r="B16" s="28"/>
      <c r="C16" s="29"/>
      <c r="D16" s="29"/>
      <c r="E16" s="30" t="s">
        <v>20</v>
      </c>
      <c r="F16" s="24">
        <f>SUM(F10:F15)</f>
        <v>981300</v>
      </c>
      <c r="G16" s="18"/>
    </row>
    <row r="17" spans="2:7" ht="19.149999999999999" customHeight="1" x14ac:dyDescent="0.25">
      <c r="B17" s="13" t="s">
        <v>13</v>
      </c>
      <c r="C17" s="19" t="s">
        <v>14</v>
      </c>
      <c r="D17" s="20"/>
      <c r="E17" s="8"/>
      <c r="F17" s="21"/>
      <c r="G17" s="22"/>
    </row>
    <row r="18" spans="2:7" ht="32.25" x14ac:dyDescent="0.25">
      <c r="B18" s="15">
        <v>1</v>
      </c>
      <c r="C18" s="12" t="s">
        <v>24</v>
      </c>
      <c r="D18" s="12" t="s">
        <v>33</v>
      </c>
      <c r="E18" s="23" t="s">
        <v>30</v>
      </c>
      <c r="F18" s="11">
        <v>250000</v>
      </c>
      <c r="G18" s="16" t="s">
        <v>16</v>
      </c>
    </row>
    <row r="19" spans="2:7" ht="45" x14ac:dyDescent="0.25">
      <c r="B19" s="15">
        <v>2</v>
      </c>
      <c r="C19" s="12" t="s">
        <v>17</v>
      </c>
      <c r="D19" s="12" t="s">
        <v>34</v>
      </c>
      <c r="E19" s="23" t="s">
        <v>38</v>
      </c>
      <c r="F19" s="11">
        <v>1420000</v>
      </c>
      <c r="G19" s="16" t="s">
        <v>18</v>
      </c>
    </row>
    <row r="20" spans="2:7" ht="60" x14ac:dyDescent="0.25">
      <c r="B20" s="15">
        <v>3</v>
      </c>
      <c r="C20" s="12" t="s">
        <v>43</v>
      </c>
      <c r="D20" s="12" t="s">
        <v>42</v>
      </c>
      <c r="E20" s="23" t="s">
        <v>39</v>
      </c>
      <c r="F20" s="11">
        <v>2700000</v>
      </c>
      <c r="G20" s="16" t="s">
        <v>31</v>
      </c>
    </row>
    <row r="21" spans="2:7" ht="45" x14ac:dyDescent="0.25">
      <c r="B21" s="15">
        <v>4</v>
      </c>
      <c r="C21" s="12" t="s">
        <v>19</v>
      </c>
      <c r="D21" s="12" t="s">
        <v>47</v>
      </c>
      <c r="E21" s="23" t="s">
        <v>45</v>
      </c>
      <c r="F21" s="11">
        <v>50000</v>
      </c>
      <c r="G21" s="16" t="s">
        <v>40</v>
      </c>
    </row>
    <row r="22" spans="2:7" ht="19.149999999999999" customHeight="1" thickBot="1" x14ac:dyDescent="0.3">
      <c r="B22" s="28"/>
      <c r="C22" s="29"/>
      <c r="D22" s="29"/>
      <c r="E22" s="30" t="s">
        <v>20</v>
      </c>
      <c r="F22" s="17">
        <f>SUM(F18:F21)</f>
        <v>4420000</v>
      </c>
      <c r="G22" s="18"/>
    </row>
  </sheetData>
  <pageMargins left="0.94488188976377963" right="0.55118110236220474" top="0.94488188976377963" bottom="0.55118110236220474" header="0.31496062992125984" footer="0.31496062992125984"/>
  <pageSetup paperSize="9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Łucjan</dc:creator>
  <cp:lastModifiedBy>UG Chocen</cp:lastModifiedBy>
  <cp:lastPrinted>2019-05-20T09:34:28Z</cp:lastPrinted>
  <dcterms:created xsi:type="dcterms:W3CDTF">2019-03-26T12:26:49Z</dcterms:created>
  <dcterms:modified xsi:type="dcterms:W3CDTF">2019-05-20T09:35:06Z</dcterms:modified>
</cp:coreProperties>
</file>